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2D37C698-B85D-410F-8B7C-511AA9E33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D13" i="2"/>
  <c r="E13" i="2"/>
  <c r="F13" i="2"/>
  <c r="G13" i="2"/>
  <c r="H13" i="2"/>
  <c r="D9" i="2"/>
  <c r="E9" i="2"/>
  <c r="F9" i="2"/>
  <c r="G9" i="2"/>
  <c r="H9" i="2"/>
  <c r="C13" i="2"/>
  <c r="C9" i="2"/>
  <c r="C17" i="2" s="1"/>
</calcChain>
</file>

<file path=xl/sharedStrings.xml><?xml version="1.0" encoding="utf-8"?>
<sst xmlns="http://schemas.openxmlformats.org/spreadsheetml/2006/main" count="21" uniqueCount="19">
  <si>
    <t>MUNICIPIO DE SANTA ANA TAVELA DISTRITO DE YAUTEPEC, OAX.</t>
  </si>
  <si>
    <t>ESTADO ANALÍTICO DEL EJERCICIO DEL PRESUPUESTO DE EGRESOS DETALLADO - LDF</t>
  </si>
  <si>
    <t>CLASIFICACIÓN ADMINISTRATIVA</t>
  </si>
  <si>
    <t>DEL 01 DE ENERO AL 31 DE DICIEMBRE DE 2022 (b)</t>
  </si>
  <si>
    <t>(PESOS)</t>
  </si>
  <si>
    <t>DICIEMBRE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</si>
  <si>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</si>
  <si>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</si>
  <si>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</si>
  <si>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</si>
  <si>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</si>
  <si>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</si>
  <si>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</si>
  <si>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</si>
  <si>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</si>
  <si>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 .PRESIDENCIA MUNICIPAL</t>
  </si>
  <si>
    <t>B .TESORERIA MUNICIPAL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</si>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</sst>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J16" sqref="J16"/>
    </sheetView>
  </sheetViews>
  <sheetFormatPr baseColWidth="10" defaultRowHeight="15" x14ac:dyDescent="0.25"/>
  <cols>
    <col min="1" max="1" width="11.42578125" customWidth="1"/>
    <col min="2" max="2" width="38.85546875" customWidth="1"/>
    <col min="3" max="8" width="13.5703125" customWidth="1"/>
  </cols>
  <sheetData>
    <row r="1" spans="1:8" s="1" customFormat="1" ht="15.75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s="1" customFormat="1" x14ac:dyDescent="0.25">
      <c r="A2" s="21" t="s">
        <v>1</v>
      </c>
      <c r="B2" s="22"/>
      <c r="C2" s="22"/>
      <c r="D2" s="22"/>
      <c r="E2" s="22"/>
      <c r="F2" s="22"/>
      <c r="G2" s="22"/>
      <c r="H2" s="23"/>
    </row>
    <row r="3" spans="1:8" s="1" customFormat="1" x14ac:dyDescent="0.25">
      <c r="A3" s="21" t="s">
        <v>2</v>
      </c>
      <c r="B3" s="22"/>
      <c r="C3" s="22"/>
      <c r="D3" s="22"/>
      <c r="E3" s="22"/>
      <c r="F3" s="22"/>
      <c r="G3" s="22"/>
      <c r="H3" s="23"/>
    </row>
    <row r="4" spans="1:8" s="1" customFormat="1" x14ac:dyDescent="0.25">
      <c r="A4" s="21" t="s">
        <v>3</v>
      </c>
      <c r="B4" s="22"/>
      <c r="C4" s="22"/>
      <c r="D4" s="22"/>
      <c r="E4" s="22"/>
      <c r="F4" s="22"/>
      <c r="G4" s="22"/>
      <c r="H4" s="23"/>
    </row>
    <row r="5" spans="1:8" s="1" customFormat="1" x14ac:dyDescent="0.25">
      <c r="A5" s="24" t="s">
        <v>4</v>
      </c>
      <c r="B5" s="25"/>
      <c r="C5" s="25"/>
      <c r="D5" s="25"/>
      <c r="E5" s="25"/>
      <c r="F5" s="25"/>
      <c r="G5" s="25"/>
      <c r="H5" s="26"/>
    </row>
    <row r="6" spans="1:8" s="1" customFormat="1" x14ac:dyDescent="0.25">
      <c r="A6" s="6" t="s">
        <v>5</v>
      </c>
      <c r="B6" s="8"/>
      <c r="C6" s="8"/>
      <c r="D6" s="8"/>
      <c r="E6" s="8"/>
      <c r="F6" s="8"/>
      <c r="G6" s="8"/>
      <c r="H6" s="7"/>
    </row>
    <row r="7" spans="1:8" s="1" customFormat="1" ht="21.75" customHeight="1" x14ac:dyDescent="0.25">
      <c r="A7" s="9" t="s">
        <v>6</v>
      </c>
      <c r="B7" s="10"/>
      <c r="C7" s="13" t="s">
        <v>7</v>
      </c>
      <c r="D7" s="14"/>
      <c r="E7" s="14"/>
      <c r="F7" s="14"/>
      <c r="G7" s="15"/>
      <c r="H7" s="16" t="s">
        <v>8</v>
      </c>
    </row>
    <row r="8" spans="1:8" s="1" customFormat="1" ht="21.75" customHeight="1" x14ac:dyDescent="0.25">
      <c r="A8" s="11"/>
      <c r="B8" s="12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17"/>
    </row>
    <row r="9" spans="1:8" s="1" customFormat="1" ht="21.75" customHeight="1" x14ac:dyDescent="0.25">
      <c r="A9" s="6" t="s">
        <v>14</v>
      </c>
      <c r="B9" s="7"/>
      <c r="C9" s="3">
        <f>C10+C11</f>
        <v>2779825</v>
      </c>
      <c r="D9" s="3">
        <f t="shared" ref="D9:H9" si="0">D10+D11</f>
        <v>1106586.42</v>
      </c>
      <c r="E9" s="3">
        <f t="shared" si="0"/>
        <v>3886411.42</v>
      </c>
      <c r="F9" s="3">
        <f t="shared" si="0"/>
        <v>3666414.65</v>
      </c>
      <c r="G9" s="3">
        <f t="shared" si="0"/>
        <v>3666414.65</v>
      </c>
      <c r="H9" s="3">
        <f t="shared" si="0"/>
        <v>219996.77</v>
      </c>
    </row>
    <row r="10" spans="1:8" s="1" customFormat="1" ht="21.75" customHeight="1" x14ac:dyDescent="0.25">
      <c r="A10" s="4"/>
      <c r="B10" s="4" t="s">
        <v>15</v>
      </c>
      <c r="C10" s="5">
        <v>1349496</v>
      </c>
      <c r="D10" s="5">
        <v>837748.63</v>
      </c>
      <c r="E10" s="5">
        <v>2187244.63</v>
      </c>
      <c r="F10" s="5">
        <v>2037840.95</v>
      </c>
      <c r="G10" s="5">
        <v>2037840.95</v>
      </c>
      <c r="H10" s="5">
        <v>149403.68</v>
      </c>
    </row>
    <row r="11" spans="1:8" s="1" customFormat="1" ht="21.75" customHeight="1" x14ac:dyDescent="0.25">
      <c r="A11" s="4"/>
      <c r="B11" s="4" t="s">
        <v>16</v>
      </c>
      <c r="C11" s="5">
        <v>1430329</v>
      </c>
      <c r="D11" s="5">
        <v>268837.78999999998</v>
      </c>
      <c r="E11" s="5">
        <v>1699166.79</v>
      </c>
      <c r="F11" s="5">
        <v>1628573.7</v>
      </c>
      <c r="G11" s="5">
        <v>1628573.7</v>
      </c>
      <c r="H11" s="5">
        <v>70593.09</v>
      </c>
    </row>
    <row r="12" spans="1:8" s="1" customFormat="1" ht="15" customHeight="1" x14ac:dyDescent="0.25">
      <c r="A12" s="4"/>
      <c r="B12" s="4"/>
      <c r="C12" s="5"/>
      <c r="D12" s="5"/>
      <c r="E12" s="5"/>
      <c r="F12" s="5"/>
      <c r="G12" s="5"/>
      <c r="H12" s="5"/>
    </row>
    <row r="13" spans="1:8" s="1" customFormat="1" ht="21.75" customHeight="1" x14ac:dyDescent="0.25">
      <c r="A13" s="6" t="s">
        <v>17</v>
      </c>
      <c r="B13" s="7"/>
      <c r="C13" s="3">
        <f>C14+C15</f>
        <v>4085537</v>
      </c>
      <c r="D13" s="3">
        <f t="shared" ref="D13:H13" si="1">D14+D15</f>
        <v>3498110.69</v>
      </c>
      <c r="E13" s="3">
        <f t="shared" si="1"/>
        <v>7583647.6899999995</v>
      </c>
      <c r="F13" s="3">
        <f t="shared" si="1"/>
        <v>7125013.9500000002</v>
      </c>
      <c r="G13" s="3">
        <f t="shared" si="1"/>
        <v>7125013.9500000002</v>
      </c>
      <c r="H13" s="3">
        <f t="shared" si="1"/>
        <v>458633.74</v>
      </c>
    </row>
    <row r="14" spans="1:8" s="1" customFormat="1" ht="21.75" customHeight="1" x14ac:dyDescent="0.25">
      <c r="A14" s="4"/>
      <c r="B14" s="4" t="s">
        <v>15</v>
      </c>
      <c r="C14" s="5">
        <v>3784637</v>
      </c>
      <c r="D14" s="5">
        <v>3510707.34</v>
      </c>
      <c r="E14" s="5">
        <v>7295344.3399999999</v>
      </c>
      <c r="F14" s="5">
        <v>6836996.3399999999</v>
      </c>
      <c r="G14" s="5">
        <v>6836996.3399999999</v>
      </c>
      <c r="H14" s="5">
        <v>458348</v>
      </c>
    </row>
    <row r="15" spans="1:8" s="1" customFormat="1" ht="21.75" customHeight="1" x14ac:dyDescent="0.25">
      <c r="A15" s="4"/>
      <c r="B15" s="4" t="s">
        <v>16</v>
      </c>
      <c r="C15" s="5">
        <v>300900</v>
      </c>
      <c r="D15" s="5">
        <v>-12596.65</v>
      </c>
      <c r="E15" s="5">
        <v>288303.34999999998</v>
      </c>
      <c r="F15" s="5">
        <v>288017.61</v>
      </c>
      <c r="G15" s="5">
        <v>288017.61</v>
      </c>
      <c r="H15" s="5">
        <v>285.74</v>
      </c>
    </row>
    <row r="16" spans="1:8" s="1" customFormat="1" ht="15" customHeight="1" x14ac:dyDescent="0.25"/>
    <row r="17" spans="1:8" s="1" customFormat="1" ht="21.75" customHeight="1" x14ac:dyDescent="0.25">
      <c r="A17" s="6" t="s">
        <v>18</v>
      </c>
      <c r="B17" s="7"/>
      <c r="C17" s="3">
        <f>C9+C13</f>
        <v>6865362</v>
      </c>
      <c r="D17" s="3">
        <f t="shared" ref="D17:H17" si="2">D9+D13</f>
        <v>4604697.1099999994</v>
      </c>
      <c r="E17" s="3">
        <f t="shared" si="2"/>
        <v>11470059.109999999</v>
      </c>
      <c r="F17" s="3">
        <f t="shared" si="2"/>
        <v>10791428.6</v>
      </c>
      <c r="G17" s="3">
        <f t="shared" si="2"/>
        <v>10791428.6</v>
      </c>
      <c r="H17" s="3">
        <f t="shared" si="2"/>
        <v>678630.51</v>
      </c>
    </row>
  </sheetData>
  <mergeCells count="12">
    <mergeCell ref="A1:H1"/>
    <mergeCell ref="A2:H2"/>
    <mergeCell ref="A3:H3"/>
    <mergeCell ref="A4:H4"/>
    <mergeCell ref="A5:H5"/>
    <mergeCell ref="A17:B17"/>
    <mergeCell ref="A6:H6"/>
    <mergeCell ref="A7:B8"/>
    <mergeCell ref="C7:G7"/>
    <mergeCell ref="H7:H8"/>
    <mergeCell ref="A9:B9"/>
    <mergeCell ref="A13:B1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2023-01-30T18:50:54Z</dcterms:created>
  <dcterms:modified xsi:type="dcterms:W3CDTF">2023-02-14T01:34:23Z</dcterms:modified>
</cp:coreProperties>
</file>